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省级抗旱（下达表）" sheetId="2" r:id="rId1"/>
    <sheet name="Sheet1" sheetId="1" r:id="rId2"/>
  </sheets>
  <externalReferences>
    <externalReference r:id="rId3"/>
  </externalReferences>
  <definedNames>
    <definedName name="_xlnm._FilterDatabase" hidden="1">#REF!</definedName>
    <definedName name="_xlnm.Print_Titles" localSheetId="0">'省级抗旱（下达表）'!$2:$2</definedName>
    <definedName name="建设情况">[1]指标项!$D$2:$D$3</definedName>
    <definedName name="连通方式">[1]指标项!$F$2:$F$6</definedName>
    <definedName name="连通性质">[1]指标项!$E$2:$E$5</definedName>
    <definedName name="设计阶段">[1]指标项!$G$2:$G$5</definedName>
    <definedName name="是否">[1]指标项!$A$2:$A$3</definedName>
  </definedNames>
  <calcPr calcId="144525"/>
</workbook>
</file>

<file path=xl/sharedStrings.xml><?xml version="1.0" encoding="utf-8"?>
<sst xmlns="http://schemas.openxmlformats.org/spreadsheetml/2006/main" count="37" uniqueCount="37">
  <si>
    <t>附件1</t>
  </si>
  <si>
    <t>2023年省级水利救灾资金分配表</t>
  </si>
  <si>
    <t>序号</t>
  </si>
  <si>
    <t>乡镇名称</t>
  </si>
  <si>
    <t>工程名称及建设内容</t>
  </si>
  <si>
    <t>补助经费（万元）</t>
  </si>
  <si>
    <t>备  注</t>
  </si>
  <si>
    <t>金山镇</t>
  </si>
  <si>
    <t>中屯村委会山上田、陈家房、田心拉运水70车次，解决179人饮水困难。</t>
  </si>
  <si>
    <t>中村乡</t>
  </si>
  <si>
    <t>七峰村委会龙头山、外干河小组修建水池及建设管道，解决74人饮水困难。</t>
  </si>
  <si>
    <t>和平镇</t>
  </si>
  <si>
    <t>大德村委会松林庵龙山村，前所村委会上东山村，小厂村委会银矿箐村、大洼子村，平掌村委会厂房村，姚陵村委会上村、下村，大路溪社区庄房村、大箐村小组拉运水420车次，解决1293人饮水困难。</t>
  </si>
  <si>
    <t>仁兴镇</t>
  </si>
  <si>
    <t>左所村委会辣子箐及马鞍村委会长麦地村抽水设备维修，解决388人饮水困难。</t>
  </si>
  <si>
    <t>碧城镇</t>
  </si>
  <si>
    <t>碧城社区田心村架设管道350米、洪流村委会西小村架设管道54米抽水，解决407人饮水困难。</t>
  </si>
  <si>
    <t>勤丰镇</t>
  </si>
  <si>
    <t>高楼村委会高楼大村架设管道860米，解决107人饮水困难。</t>
  </si>
  <si>
    <t>土官镇</t>
  </si>
  <si>
    <t>老鸦关社区瓦厂村安装供水管网1080米，解决146人饮水困难。</t>
  </si>
  <si>
    <t>恐龙山镇</t>
  </si>
  <si>
    <t>川街村委会黄大山村、甘冲村委会迤嗤村、法门村委会箐头村拉运水90车次，解决417人饮水困难。</t>
  </si>
  <si>
    <t xml:space="preserve"> </t>
  </si>
  <si>
    <t>彩云镇</t>
  </si>
  <si>
    <t>南河村委会上马鞍山、小岭岗，南平村委会路蜡村小组抽水；彩云村委会上滕子箐村拉运水；解决385人饮水困难。</t>
  </si>
  <si>
    <t>一平浪镇</t>
  </si>
  <si>
    <t>大窝村委会爬车岭村安装供水管网2000米，解决283人饮水困难。</t>
  </si>
  <si>
    <t>广通镇</t>
  </si>
  <si>
    <t>田心村委会田心小学及中村饮水工程安装管道2100米，解决336人饮水困难。</t>
  </si>
  <si>
    <t>妥安乡</t>
  </si>
  <si>
    <t>移动式高扬程柴油机一体泵二套，含高压水管200m；8m³不锈钢水箱一套拉运水50车次，解决496人饮水困难。</t>
  </si>
  <si>
    <t>黑井镇</t>
  </si>
  <si>
    <t>三合村委会大瓦房村、何家山村、黄家村，黑井社区赵家山村、丁家山村、寇家山村，大树村委会赛罗佐村、铜猫殿村，复隆村委会大山村，法龙村委会，青龙村委会苗族村拉运水70车次，解决1563人饮水困难。</t>
  </si>
  <si>
    <t>高峰乡</t>
  </si>
  <si>
    <t>龙骨村委会老姚、庄房村抗旱水源修复，山河村委会新哨河、树林村拉运水，解决210人饮水困难。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</si>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</sst>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宋体"/>
      <charset val="134"/>
    </font>
    <font>
      <sz val="18"/>
      <name val="黑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18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_2015_1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edia\user\7001-6BEF\10.124.4.217\&#25991;&#20214;&#21046;&#20316;\&#27827;&#28246;&#27700;&#31995;&#36830;&#36890;\2017-2020&#24180;&#27743;&#27827;&#28246;&#24211;&#27700;&#31995;&#36830;&#36890;&#39033;&#30446;&#23454;&#26045;&#26041;&#26696;&#30340;&#39033;&#30446;&#27719;&#2463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申报表-优选44"/>
      <sheetName val="项目简介填写说明"/>
      <sheetName val="指标项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9"/>
  <sheetViews>
    <sheetView tabSelected="1" workbookViewId="0">
      <selection activeCell="C14" sqref="C14"/>
    </sheetView>
  </sheetViews>
  <sheetFormatPr defaultColWidth="9" defaultRowHeight="14.25"/>
  <cols>
    <col min="1" max="1" width="6" style="2" customWidth="1"/>
    <col min="2" max="2" width="10.625" style="2" customWidth="1"/>
    <col min="3" max="3" width="52.875" style="2" customWidth="1"/>
    <col min="4" max="4" width="11.25" style="2" customWidth="1"/>
    <col min="5" max="5" width="10.125" style="2" customWidth="1"/>
    <col min="6" max="253" width="9" style="2" customWidth="1"/>
    <col min="254" max="16384" width="9" style="2"/>
  </cols>
  <sheetData>
    <row r="1" ht="24.95" customHeight="1" spans="1:5">
      <c r="A1" s="3" t="s">
        <v>0</v>
      </c>
      <c r="B1" s="3"/>
      <c r="C1" s="3"/>
      <c r="D1" s="3"/>
      <c r="E1" s="3"/>
    </row>
    <row r="2" s="1" customFormat="1" ht="34.5" customHeight="1" spans="1:16383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  <c r="XEW2" s="5"/>
      <c r="XEX2" s="5"/>
      <c r="XEY2" s="5"/>
      <c r="XEZ2" s="5"/>
      <c r="XFA2" s="5"/>
      <c r="XFB2" s="5"/>
      <c r="XFC2" s="5"/>
    </row>
    <row r="3" ht="39" customHeight="1" spans="1: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</row>
    <row r="4" ht="34.5" customHeight="1" spans="1:5">
      <c r="A4" s="9">
        <v>1</v>
      </c>
      <c r="B4" s="10" t="s">
        <v>7</v>
      </c>
      <c r="C4" s="10" t="s">
        <v>8</v>
      </c>
      <c r="D4" s="10">
        <v>3</v>
      </c>
      <c r="E4" s="11"/>
    </row>
    <row r="5" ht="34.5" customHeight="1" spans="1:5">
      <c r="A5" s="9">
        <v>2</v>
      </c>
      <c r="B5" s="10" t="s">
        <v>9</v>
      </c>
      <c r="C5" s="10" t="s">
        <v>10</v>
      </c>
      <c r="D5" s="10">
        <v>3</v>
      </c>
      <c r="E5" s="11"/>
    </row>
    <row r="6" ht="69" customHeight="1" spans="1:5">
      <c r="A6" s="9">
        <v>3</v>
      </c>
      <c r="B6" s="10" t="s">
        <v>11</v>
      </c>
      <c r="C6" s="10" t="s">
        <v>12</v>
      </c>
      <c r="D6" s="10">
        <v>5</v>
      </c>
      <c r="E6" s="11"/>
    </row>
    <row r="7" ht="34.5" customHeight="1" spans="1:5">
      <c r="A7" s="9">
        <v>4</v>
      </c>
      <c r="B7" s="10" t="s">
        <v>13</v>
      </c>
      <c r="C7" s="10" t="s">
        <v>14</v>
      </c>
      <c r="D7" s="10">
        <v>2</v>
      </c>
      <c r="E7" s="11"/>
    </row>
    <row r="8" ht="34.5" customHeight="1" spans="1:5">
      <c r="A8" s="9">
        <v>5</v>
      </c>
      <c r="B8" s="10" t="s">
        <v>15</v>
      </c>
      <c r="C8" s="10" t="s">
        <v>16</v>
      </c>
      <c r="D8" s="10">
        <v>2</v>
      </c>
      <c r="E8" s="11"/>
    </row>
    <row r="9" ht="34.5" customHeight="1" spans="1:5">
      <c r="A9" s="9">
        <v>6</v>
      </c>
      <c r="B9" s="10" t="s">
        <v>17</v>
      </c>
      <c r="C9" s="10" t="s">
        <v>18</v>
      </c>
      <c r="D9" s="10">
        <v>3</v>
      </c>
      <c r="E9" s="11"/>
    </row>
    <row r="10" ht="34.5" customHeight="1" spans="1:5">
      <c r="A10" s="9">
        <v>7</v>
      </c>
      <c r="B10" s="10" t="s">
        <v>19</v>
      </c>
      <c r="C10" s="10" t="s">
        <v>20</v>
      </c>
      <c r="D10" s="10">
        <v>3</v>
      </c>
      <c r="E10" s="11"/>
    </row>
    <row r="11" ht="34.5" customHeight="1" spans="1:16">
      <c r="A11" s="9">
        <v>8</v>
      </c>
      <c r="B11" s="10" t="s">
        <v>21</v>
      </c>
      <c r="C11" s="10" t="s">
        <v>22</v>
      </c>
      <c r="D11" s="10">
        <v>5</v>
      </c>
      <c r="E11" s="11"/>
      <c r="P11" s="2" t="s">
        <v>23</v>
      </c>
    </row>
    <row r="12" ht="49.5" customHeight="1" spans="1:5">
      <c r="A12" s="9">
        <v>9</v>
      </c>
      <c r="B12" s="10" t="s">
        <v>24</v>
      </c>
      <c r="C12" s="10" t="s">
        <v>25</v>
      </c>
      <c r="D12" s="10">
        <v>2</v>
      </c>
      <c r="E12" s="11"/>
    </row>
    <row r="13" ht="34.5" customHeight="1" spans="1:5">
      <c r="A13" s="9">
        <v>10</v>
      </c>
      <c r="B13" s="10" t="s">
        <v>26</v>
      </c>
      <c r="C13" s="10" t="s">
        <v>27</v>
      </c>
      <c r="D13" s="10">
        <v>2</v>
      </c>
      <c r="E13" s="11"/>
    </row>
    <row r="14" ht="34.5" customHeight="1" spans="1:5">
      <c r="A14" s="9">
        <v>11</v>
      </c>
      <c r="B14" s="10" t="s">
        <v>28</v>
      </c>
      <c r="C14" s="10" t="s">
        <v>29</v>
      </c>
      <c r="D14" s="10">
        <v>2</v>
      </c>
      <c r="E14" s="11"/>
    </row>
    <row r="15" ht="34.5" customHeight="1" spans="1:5">
      <c r="A15" s="9">
        <v>12</v>
      </c>
      <c r="B15" s="10" t="s">
        <v>30</v>
      </c>
      <c r="C15" s="10" t="s">
        <v>31</v>
      </c>
      <c r="D15" s="10">
        <v>5</v>
      </c>
      <c r="E15" s="11"/>
    </row>
    <row r="16" ht="72" customHeight="1" spans="1:5">
      <c r="A16" s="9">
        <v>13</v>
      </c>
      <c r="B16" s="10" t="s">
        <v>32</v>
      </c>
      <c r="C16" s="10" t="s">
        <v>33</v>
      </c>
      <c r="D16" s="10">
        <v>4</v>
      </c>
      <c r="E16" s="11"/>
    </row>
    <row r="17" ht="34.5" customHeight="1" spans="1:5">
      <c r="A17" s="9">
        <v>14</v>
      </c>
      <c r="B17" s="10" t="s">
        <v>34</v>
      </c>
      <c r="C17" s="12" t="s">
        <v>35</v>
      </c>
      <c r="D17" s="10">
        <v>4</v>
      </c>
      <c r="E17" s="11"/>
    </row>
    <row r="18" ht="33" customHeight="1" spans="1:5">
      <c r="A18" s="9"/>
      <c r="B18" s="13" t="s">
        <v>36</v>
      </c>
      <c r="C18" s="14"/>
      <c r="D18" s="14">
        <f>SUM(D4:D17)</f>
        <v>45</v>
      </c>
      <c r="E18" s="14"/>
    </row>
    <row r="19" ht="33" customHeight="1" spans="1:1">
      <c r="A19" s="15"/>
    </row>
  </sheetData>
  <mergeCells count="2">
    <mergeCell ref="A1:E1"/>
    <mergeCell ref="A2:E2"/>
  </mergeCells>
  <printOptions horizontalCentered="1"/>
  <pageMargins left="0.590551181102362" right="0.590551181102362" top="0.78740157480315" bottom="0.551181102362205" header="0.62992125984252" footer="0.15748031496063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省级抗旱（下达表）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罗皓</dc:creator>
  <cp:lastModifiedBy>独行客</cp:lastModifiedBy>
  <dcterms:created xsi:type="dcterms:W3CDTF">2023-04-19T10:29:00Z</dcterms:created>
  <cp:lastPrinted>2023-04-25T01:03:00Z</cp:lastPrinted>
  <dcterms:modified xsi:type="dcterms:W3CDTF">2023-04-25T02:02:00Z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9B738D9C8FB34F25A54882B77D05EC74_12</vt:lpwstr>
  </property>
</Properties>
</file>